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80" windowHeight="8580"/>
  </bookViews>
  <sheets>
    <sheet name="Příklad č. 15" sheetId="1" r:id="rId1"/>
  </sheets>
  <calcPr calcId="125725"/>
</workbook>
</file>

<file path=xl/calcChain.xml><?xml version="1.0" encoding="utf-8"?>
<calcChain xmlns="http://schemas.openxmlformats.org/spreadsheetml/2006/main">
  <c r="F8" i="1"/>
  <c r="C8"/>
  <c r="D8"/>
  <c r="E8"/>
  <c r="C12"/>
  <c r="D12"/>
  <c r="E12"/>
  <c r="F12"/>
  <c r="C16"/>
  <c r="D16"/>
  <c r="E16"/>
  <c r="F16"/>
  <c r="C20"/>
  <c r="D20"/>
  <c r="E20"/>
  <c r="F20"/>
  <c r="C21"/>
  <c r="E21" l="1"/>
  <c r="D21"/>
  <c r="F21"/>
</calcChain>
</file>

<file path=xl/sharedStrings.xml><?xml version="1.0" encoding="utf-8"?>
<sst xmlns="http://schemas.openxmlformats.org/spreadsheetml/2006/main" count="22" uniqueCount="22">
  <si>
    <t>Velkoobchod knih - přehled nakladatelů</t>
  </si>
  <si>
    <t>KBS</t>
  </si>
  <si>
    <t>Olympia</t>
  </si>
  <si>
    <t>Albatros</t>
  </si>
  <si>
    <t>SPN</t>
  </si>
  <si>
    <t>Leden</t>
  </si>
  <si>
    <t>Únor</t>
  </si>
  <si>
    <t>Březen</t>
  </si>
  <si>
    <t>I. čtvrtletí</t>
  </si>
  <si>
    <t>Duben</t>
  </si>
  <si>
    <t>Květen</t>
  </si>
  <si>
    <t>Červen</t>
  </si>
  <si>
    <t>II. čtvrtletí</t>
  </si>
  <si>
    <t>Červenec</t>
  </si>
  <si>
    <t>Srpen</t>
  </si>
  <si>
    <t>Září</t>
  </si>
  <si>
    <t>III. čtvrtletí</t>
  </si>
  <si>
    <t>Říjen</t>
  </si>
  <si>
    <t>Listopad</t>
  </si>
  <si>
    <t>Prosinec</t>
  </si>
  <si>
    <t>IV. čtvrtletí</t>
  </si>
  <si>
    <t>Celkem</t>
  </si>
</sst>
</file>

<file path=xl/styles.xml><?xml version="1.0" encoding="utf-8"?>
<styleSheet xmlns="http://schemas.openxmlformats.org/spreadsheetml/2006/main">
  <numFmts count="1">
    <numFmt numFmtId="42" formatCode="_-* #,##0\ &quot;Kč&quot;_-;\-* #,##0\ &quot;Kč&quot;_-;_-* &quot;-&quot;\ &quot;Kč&quot;_-;_-@_-"/>
  </numFmts>
  <fonts count="3">
    <font>
      <sz val="10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42" fontId="0" fillId="0" borderId="6" xfId="0" applyNumberFormat="1" applyBorder="1"/>
    <xf numFmtId="42" fontId="0" fillId="0" borderId="7" xfId="0" applyNumberFormat="1" applyBorder="1"/>
    <xf numFmtId="42" fontId="0" fillId="0" borderId="8" xfId="0" applyNumberFormat="1" applyBorder="1"/>
    <xf numFmtId="0" fontId="0" fillId="0" borderId="9" xfId="0" applyBorder="1"/>
    <xf numFmtId="42" fontId="0" fillId="0" borderId="10" xfId="0" applyNumberFormat="1" applyBorder="1"/>
    <xf numFmtId="42" fontId="0" fillId="0" borderId="11" xfId="0" applyNumberFormat="1" applyBorder="1"/>
    <xf numFmtId="42" fontId="0" fillId="0" borderId="12" xfId="0" applyNumberFormat="1" applyBorder="1"/>
    <xf numFmtId="0" fontId="0" fillId="0" borderId="13" xfId="0" applyBorder="1"/>
    <xf numFmtId="42" fontId="0" fillId="0" borderId="14" xfId="0" applyNumberFormat="1" applyBorder="1"/>
    <xf numFmtId="42" fontId="0" fillId="0" borderId="15" xfId="0" applyNumberFormat="1" applyBorder="1"/>
    <xf numFmtId="42" fontId="0" fillId="0" borderId="16" xfId="0" applyNumberFormat="1" applyBorder="1"/>
    <xf numFmtId="0" fontId="2" fillId="0" borderId="0" xfId="0" applyFont="1"/>
    <xf numFmtId="0" fontId="2" fillId="0" borderId="1" xfId="0" applyFont="1" applyBorder="1"/>
    <xf numFmtId="42" fontId="2" fillId="0" borderId="2" xfId="0" applyNumberFormat="1" applyFont="1" applyBorder="1"/>
    <xf numFmtId="42" fontId="2" fillId="0" borderId="3" xfId="0" applyNumberFormat="1" applyFont="1" applyBorder="1"/>
    <xf numFmtId="42" fontId="2" fillId="0" borderId="4" xfId="0" applyNumberFormat="1" applyFont="1" applyBorder="1"/>
    <xf numFmtId="0" fontId="2" fillId="2" borderId="17" xfId="0" applyFont="1" applyFill="1" applyBorder="1"/>
    <xf numFmtId="42" fontId="2" fillId="2" borderId="18" xfId="0" applyNumberFormat="1" applyFont="1" applyFill="1" applyBorder="1"/>
    <xf numFmtId="42" fontId="2" fillId="2" borderId="19" xfId="0" applyNumberFormat="1" applyFont="1" applyFill="1" applyBorder="1"/>
    <xf numFmtId="42" fontId="2" fillId="2" borderId="2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22"/>
  <dimension ref="B2:F21"/>
  <sheetViews>
    <sheetView tabSelected="1" workbookViewId="0">
      <selection activeCell="L12" sqref="L12"/>
    </sheetView>
  </sheetViews>
  <sheetFormatPr defaultRowHeight="12.75"/>
  <cols>
    <col min="1" max="1" width="5.5703125" customWidth="1"/>
    <col min="2" max="2" width="13.42578125" customWidth="1"/>
    <col min="3" max="6" width="16.42578125" customWidth="1"/>
  </cols>
  <sheetData>
    <row r="2" spans="2:6" ht="18">
      <c r="B2" s="1" t="s">
        <v>0</v>
      </c>
    </row>
    <row r="3" spans="2:6" ht="13.5" thickBot="1"/>
    <row r="4" spans="2:6" s="2" customFormat="1" ht="13.5" thickBot="1">
      <c r="B4" s="3"/>
      <c r="C4" s="4" t="s">
        <v>1</v>
      </c>
      <c r="D4" s="5" t="s">
        <v>2</v>
      </c>
      <c r="E4" s="5" t="s">
        <v>3</v>
      </c>
      <c r="F4" s="6" t="s">
        <v>4</v>
      </c>
    </row>
    <row r="5" spans="2:6">
      <c r="B5" s="7" t="s">
        <v>5</v>
      </c>
      <c r="C5" s="8">
        <v>52890</v>
      </c>
      <c r="D5" s="9">
        <v>120600</v>
      </c>
      <c r="E5" s="9">
        <v>89500</v>
      </c>
      <c r="F5" s="10">
        <v>56300</v>
      </c>
    </row>
    <row r="6" spans="2:6">
      <c r="B6" s="11" t="s">
        <v>6</v>
      </c>
      <c r="C6" s="12">
        <v>63540</v>
      </c>
      <c r="D6" s="13">
        <v>98700</v>
      </c>
      <c r="E6" s="13">
        <v>87200</v>
      </c>
      <c r="F6" s="14">
        <v>45800</v>
      </c>
    </row>
    <row r="7" spans="2:6" ht="13.5" thickBot="1">
      <c r="B7" s="15" t="s">
        <v>7</v>
      </c>
      <c r="C7" s="16">
        <v>48520</v>
      </c>
      <c r="D7" s="17">
        <v>150000</v>
      </c>
      <c r="E7" s="17">
        <v>98420</v>
      </c>
      <c r="F7" s="18">
        <v>55200</v>
      </c>
    </row>
    <row r="8" spans="2:6" s="19" customFormat="1" ht="13.5" thickBot="1">
      <c r="B8" s="20" t="s">
        <v>8</v>
      </c>
      <c r="C8" s="21">
        <f>SUM(C5:C7)</f>
        <v>164950</v>
      </c>
      <c r="D8" s="22">
        <f>SUM(D5:D7)</f>
        <v>369300</v>
      </c>
      <c r="E8" s="22">
        <f>SUM(E5:E7)</f>
        <v>275120</v>
      </c>
      <c r="F8" s="23">
        <f>SUM(F5:F7)</f>
        <v>157300</v>
      </c>
    </row>
    <row r="9" spans="2:6">
      <c r="B9" s="7" t="s">
        <v>9</v>
      </c>
      <c r="C9" s="8">
        <v>47530</v>
      </c>
      <c r="D9" s="9">
        <v>98750</v>
      </c>
      <c r="E9" s="9">
        <v>96210</v>
      </c>
      <c r="F9" s="10">
        <v>41280</v>
      </c>
    </row>
    <row r="10" spans="2:6">
      <c r="B10" s="11" t="s">
        <v>10</v>
      </c>
      <c r="C10" s="12">
        <v>56820</v>
      </c>
      <c r="D10" s="13">
        <v>110200</v>
      </c>
      <c r="E10" s="13">
        <v>48650</v>
      </c>
      <c r="F10" s="14">
        <v>39800</v>
      </c>
    </row>
    <row r="11" spans="2:6" ht="13.5" thickBot="1">
      <c r="B11" s="15" t="s">
        <v>11</v>
      </c>
      <c r="C11" s="16">
        <v>69850</v>
      </c>
      <c r="D11" s="17">
        <v>98450</v>
      </c>
      <c r="E11" s="17">
        <v>78330</v>
      </c>
      <c r="F11" s="18">
        <v>29700</v>
      </c>
    </row>
    <row r="12" spans="2:6" s="19" customFormat="1" ht="13.5" thickBot="1">
      <c r="B12" s="20" t="s">
        <v>12</v>
      </c>
      <c r="C12" s="21">
        <f>SUM(C9:C11)</f>
        <v>174200</v>
      </c>
      <c r="D12" s="22">
        <f>SUM(D9:D11)</f>
        <v>307400</v>
      </c>
      <c r="E12" s="22">
        <f>SUM(E9:E11)</f>
        <v>223190</v>
      </c>
      <c r="F12" s="23">
        <f>SUM(F9:F11)</f>
        <v>110780</v>
      </c>
    </row>
    <row r="13" spans="2:6">
      <c r="B13" s="7" t="s">
        <v>13</v>
      </c>
      <c r="C13" s="8">
        <v>36540</v>
      </c>
      <c r="D13" s="9">
        <v>67890</v>
      </c>
      <c r="E13" s="9">
        <v>80200</v>
      </c>
      <c r="F13" s="10">
        <v>59800</v>
      </c>
    </row>
    <row r="14" spans="2:6">
      <c r="B14" s="11" t="s">
        <v>14</v>
      </c>
      <c r="C14" s="12">
        <v>42100</v>
      </c>
      <c r="D14" s="13">
        <v>78560</v>
      </c>
      <c r="E14" s="13">
        <v>79650</v>
      </c>
      <c r="F14" s="14">
        <v>78600</v>
      </c>
    </row>
    <row r="15" spans="2:6" ht="13.5" thickBot="1">
      <c r="B15" s="15" t="s">
        <v>15</v>
      </c>
      <c r="C15" s="16">
        <v>39850</v>
      </c>
      <c r="D15" s="17">
        <v>84230</v>
      </c>
      <c r="E15" s="17">
        <v>76500</v>
      </c>
      <c r="F15" s="18">
        <v>94120</v>
      </c>
    </row>
    <row r="16" spans="2:6" s="19" customFormat="1" ht="13.5" thickBot="1">
      <c r="B16" s="20" t="s">
        <v>16</v>
      </c>
      <c r="C16" s="21">
        <f>SUM(C13:C15)</f>
        <v>118490</v>
      </c>
      <c r="D16" s="22">
        <f>SUM(D13:D15)</f>
        <v>230680</v>
      </c>
      <c r="E16" s="22">
        <f>SUM(E13:E15)</f>
        <v>236350</v>
      </c>
      <c r="F16" s="23">
        <f>SUM(F13:F15)</f>
        <v>232520</v>
      </c>
    </row>
    <row r="17" spans="2:6">
      <c r="B17" s="7" t="s">
        <v>17</v>
      </c>
      <c r="C17" s="8">
        <v>96580</v>
      </c>
      <c r="D17" s="9">
        <v>150320</v>
      </c>
      <c r="E17" s="9">
        <v>98230</v>
      </c>
      <c r="F17" s="10">
        <v>100500</v>
      </c>
    </row>
    <row r="18" spans="2:6">
      <c r="B18" s="11" t="s">
        <v>18</v>
      </c>
      <c r="C18" s="12">
        <v>85620</v>
      </c>
      <c r="D18" s="13">
        <v>180950</v>
      </c>
      <c r="E18" s="13">
        <v>140520</v>
      </c>
      <c r="F18" s="14">
        <v>120300</v>
      </c>
    </row>
    <row r="19" spans="2:6" ht="13.5" thickBot="1">
      <c r="B19" s="15" t="s">
        <v>19</v>
      </c>
      <c r="C19" s="16">
        <v>75880</v>
      </c>
      <c r="D19" s="17">
        <v>210410</v>
      </c>
      <c r="E19" s="17">
        <v>180320</v>
      </c>
      <c r="F19" s="18">
        <v>140000</v>
      </c>
    </row>
    <row r="20" spans="2:6" s="19" customFormat="1" ht="13.5" thickBot="1">
      <c r="B20" s="20" t="s">
        <v>20</v>
      </c>
      <c r="C20" s="21">
        <f>SUM(C17:C19)</f>
        <v>258080</v>
      </c>
      <c r="D20" s="22">
        <f>SUM(D17:D19)</f>
        <v>541680</v>
      </c>
      <c r="E20" s="22">
        <f>SUM(E17:E19)</f>
        <v>419070</v>
      </c>
      <c r="F20" s="23">
        <f>SUM(F17:F19)</f>
        <v>360800</v>
      </c>
    </row>
    <row r="21" spans="2:6" s="19" customFormat="1" ht="13.5" thickBot="1">
      <c r="B21" s="24" t="s">
        <v>21</v>
      </c>
      <c r="C21" s="25">
        <f>SUM(C20,C16,C12,C8)</f>
        <v>715720</v>
      </c>
      <c r="D21" s="26">
        <f>SUM(D20,D16,D12,D8)</f>
        <v>1449060</v>
      </c>
      <c r="E21" s="26">
        <f>SUM(E20,E16,E12,E8)</f>
        <v>1153730</v>
      </c>
      <c r="F21" s="27">
        <f>SUM(F20,F16,F12,F8)</f>
        <v>861400</v>
      </c>
    </row>
  </sheetData>
  <dataConsolidate/>
  <pageMargins left="0.78740157499999996" right="0.78740157499999996" top="0.984251969" bottom="0.984251969" header="0.4921259845" footer="0.4921259845"/>
  <pageSetup paperSize="2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Příklad č. 15</vt:lpstr>
    </vt:vector>
  </TitlesOfParts>
  <Company>Computer Media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Navrátil</dc:creator>
  <cp:lastModifiedBy>Tomáš</cp:lastModifiedBy>
  <dcterms:created xsi:type="dcterms:W3CDTF">2000-11-05T13:47:36Z</dcterms:created>
  <dcterms:modified xsi:type="dcterms:W3CDTF">2010-04-07T10:12:22Z</dcterms:modified>
</cp:coreProperties>
</file>